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7635" windowHeight="4185"/>
  </bookViews>
  <sheets>
    <sheet name="ALOCARE VAL.APR2023-IUN2023" sheetId="1" r:id="rId1"/>
  </sheets>
  <calcPr calcId="125725"/>
</workbook>
</file>

<file path=xl/calcChain.xml><?xml version="1.0" encoding="utf-8"?>
<calcChain xmlns="http://schemas.openxmlformats.org/spreadsheetml/2006/main">
  <c r="H84" i="1"/>
  <c r="E14" l="1"/>
  <c r="G84" l="1"/>
  <c r="F84" l="1"/>
  <c r="E85" l="1"/>
  <c r="D85"/>
  <c r="C85"/>
</calcChain>
</file>

<file path=xl/sharedStrings.xml><?xml version="1.0" encoding="utf-8"?>
<sst xmlns="http://schemas.openxmlformats.org/spreadsheetml/2006/main" count="94" uniqueCount="94">
  <si>
    <t>NRCONTR</t>
  </si>
  <si>
    <t>R0001/2021</t>
  </si>
  <si>
    <t>R0006/2021</t>
  </si>
  <si>
    <t>R0009/2021</t>
  </si>
  <si>
    <t>R0011/2021</t>
  </si>
  <si>
    <t>R0012/2021</t>
  </si>
  <si>
    <t>R0013/2021</t>
  </si>
  <si>
    <t>R0019/2021</t>
  </si>
  <si>
    <t>R0030/2021</t>
  </si>
  <si>
    <t>R0034/2021</t>
  </si>
  <si>
    <t>R0037/2021</t>
  </si>
  <si>
    <t>R0039/2021</t>
  </si>
  <si>
    <t>R0043/2021</t>
  </si>
  <si>
    <t>R0044/2021</t>
  </si>
  <si>
    <t>R0055/2021</t>
  </si>
  <si>
    <t>R0062/2021</t>
  </si>
  <si>
    <t>R0064/2021</t>
  </si>
  <si>
    <t>R0070/2021</t>
  </si>
  <si>
    <t>R0072/2021</t>
  </si>
  <si>
    <t>R0075/2021</t>
  </si>
  <si>
    <t>R0076/2021</t>
  </si>
  <si>
    <t>R0081/2021</t>
  </si>
  <si>
    <t>R0084/2021</t>
  </si>
  <si>
    <t>R0088/2021</t>
  </si>
  <si>
    <t>R0098/2021</t>
  </si>
  <si>
    <t>R0099/2021</t>
  </si>
  <si>
    <t>R0100/2021</t>
  </si>
  <si>
    <t>R0101/2021</t>
  </si>
  <si>
    <t>R0103/2021</t>
  </si>
  <si>
    <t>R0105/2021</t>
  </si>
  <si>
    <t>R0108/2021</t>
  </si>
  <si>
    <t>R0109/2021</t>
  </si>
  <si>
    <t>R0112/2021</t>
  </si>
  <si>
    <t>R0113/2021</t>
  </si>
  <si>
    <t>R0118/2021</t>
  </si>
  <si>
    <t>R0119/2021</t>
  </si>
  <si>
    <t>R0122/2021</t>
  </si>
  <si>
    <t>R0129/2021</t>
  </si>
  <si>
    <t>R0130/2021</t>
  </si>
  <si>
    <t>R0133/2021</t>
  </si>
  <si>
    <t>R0134/2021</t>
  </si>
  <si>
    <t>R0135/2021</t>
  </si>
  <si>
    <t>R0137/2021</t>
  </si>
  <si>
    <t>R0139/2021</t>
  </si>
  <si>
    <t>R0143/2021</t>
  </si>
  <si>
    <t>R0148/2021</t>
  </si>
  <si>
    <t>R0149/2021</t>
  </si>
  <si>
    <t>R0150/2021</t>
  </si>
  <si>
    <t>R0151/2021</t>
  </si>
  <si>
    <t>R0152/2021</t>
  </si>
  <si>
    <t>R0153/2021</t>
  </si>
  <si>
    <t>R0154/2021</t>
  </si>
  <si>
    <t>R0155/2021</t>
  </si>
  <si>
    <t>R0159/2021</t>
  </si>
  <si>
    <t>R0161/2021</t>
  </si>
  <si>
    <t>R0162/2021</t>
  </si>
  <si>
    <t>R0164/2021</t>
  </si>
  <si>
    <t>R0165/2021</t>
  </si>
  <si>
    <t>R0166/2021</t>
  </si>
  <si>
    <t>R0168/2021</t>
  </si>
  <si>
    <t>R0169/2021</t>
  </si>
  <si>
    <t>R0170/2021</t>
  </si>
  <si>
    <t>R0172/2021</t>
  </si>
  <si>
    <t>R0173/2021</t>
  </si>
  <si>
    <t>R0175/2021</t>
  </si>
  <si>
    <t>R0177/2021</t>
  </si>
  <si>
    <t>R0179/2021</t>
  </si>
  <si>
    <t>R0180/2021</t>
  </si>
  <si>
    <t>R0181/2021</t>
  </si>
  <si>
    <t>R0182/2021</t>
  </si>
  <si>
    <t>R0183/2021</t>
  </si>
  <si>
    <t>R0184/2021</t>
  </si>
  <si>
    <t>R0186/2021</t>
  </si>
  <si>
    <t>R0187/2021</t>
  </si>
  <si>
    <t>R0189/2021</t>
  </si>
  <si>
    <t>R0191/2022</t>
  </si>
  <si>
    <t>R0192/2022</t>
  </si>
  <si>
    <t>RU</t>
  </si>
  <si>
    <t>RT</t>
  </si>
  <si>
    <t>TOTAL</t>
  </si>
  <si>
    <t>VAL.RU LEI/ZI</t>
  </si>
  <si>
    <t>VAL.RT LEI/ZI</t>
  </si>
  <si>
    <t>NRCRT</t>
  </si>
  <si>
    <t xml:space="preserve">ALOCARE VALORII CONTRACT </t>
  </si>
  <si>
    <t>AFERENTE LUNILOR APR2023-IUN2023</t>
  </si>
  <si>
    <t>PUNCTAJ PERSONAL 29.03.2023</t>
  </si>
  <si>
    <t>PUNCTAJ APARATE SI SALA 29.03.2023</t>
  </si>
  <si>
    <t>PUNCTAJ FINAL 29.03.2023</t>
  </si>
  <si>
    <t>VALOARE APRILIE 2023</t>
  </si>
  <si>
    <t>VALOARE MAI 2023</t>
  </si>
  <si>
    <t>VALOARE IUNIE 2023</t>
  </si>
  <si>
    <t>R0176/2021</t>
  </si>
  <si>
    <t>R0178/2021</t>
  </si>
  <si>
    <t>VALOAREA PUNCTULUI AFERENT LUNILOR APR2023-IUN 2023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</si>
</sst>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17"/>
      <name val="Calibri"/>
      <family val="2"/>
    </font>
    <font>
      <b/>
      <sz val="12"/>
      <color theme="1"/>
      <name val="Times New Roman"/>
      <family val="1"/>
    </font>
    <font>
      <sz val="11"/>
      <color rgb="FF9C6500"/>
      <name val="Calibri"/>
      <family val="2"/>
      <charset val="238"/>
      <scheme val="minor"/>
    </font>
    <font>
      <b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</patternFill>
    </fill>
    <fill>
      <patternFill patternType="solid">
        <fgColor rgb="FFFEB2FF"/>
        <bgColor indexed="64"/>
      </patternFill>
    </fill>
    <fill>
      <patternFill patternType="solid">
        <fgColor rgb="FFFFEB9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5" fillId="6" borderId="0" applyNumberFormat="0" applyBorder="0" applyAlignment="0" applyProtection="0"/>
    <xf numFmtId="0" fontId="7" fillId="8" borderId="0" applyNumberFormat="0" applyBorder="0" applyAlignment="0" applyProtection="0"/>
  </cellStyleXfs>
  <cellXfs count="25">
    <xf numFmtId="0" fontId="0" fillId="0" borderId="0" xfId="0"/>
    <xf numFmtId="0" fontId="4" fillId="3" borderId="1" xfId="2" applyFont="1" applyFill="1" applyBorder="1" applyAlignment="1">
      <alignment horizontal="center"/>
    </xf>
    <xf numFmtId="4" fontId="6" fillId="3" borderId="1" xfId="2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center"/>
    </xf>
    <xf numFmtId="4" fontId="3" fillId="3" borderId="1" xfId="4" applyNumberFormat="1" applyFont="1" applyFill="1" applyBorder="1" applyAlignment="1">
      <alignment horizontal="center" vertical="center"/>
    </xf>
    <xf numFmtId="4" fontId="3" fillId="3" borderId="1" xfId="3" applyNumberFormat="1" applyFont="1" applyFill="1" applyBorder="1" applyAlignment="1">
      <alignment horizontal="center" vertical="center"/>
    </xf>
    <xf numFmtId="4" fontId="3" fillId="3" borderId="4" xfId="4" applyNumberFormat="1" applyFont="1" applyFill="1" applyBorder="1" applyAlignment="1">
      <alignment horizontal="center" vertical="center"/>
    </xf>
    <xf numFmtId="0" fontId="3" fillId="0" borderId="0" xfId="0" applyFont="1"/>
    <xf numFmtId="0" fontId="6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49" fontId="8" fillId="3" borderId="2" xfId="1" applyNumberFormat="1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 wrapText="1"/>
    </xf>
    <xf numFmtId="4" fontId="4" fillId="7" borderId="3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" fontId="3" fillId="0" borderId="1" xfId="2" applyNumberFormat="1" applyFont="1" applyBorder="1"/>
    <xf numFmtId="4" fontId="4" fillId="0" borderId="1" xfId="0" applyNumberFormat="1" applyFont="1" applyBorder="1"/>
    <xf numFmtId="0" fontId="4" fillId="4" borderId="0" xfId="0" applyFont="1" applyFill="1" applyAlignment="1"/>
    <xf numFmtId="0" fontId="4" fillId="3" borderId="0" xfId="2" applyFont="1" applyFill="1"/>
    <xf numFmtId="4" fontId="4" fillId="3" borderId="0" xfId="2" applyNumberFormat="1" applyFont="1" applyFill="1"/>
    <xf numFmtId="0" fontId="3" fillId="0" borderId="1" xfId="2" applyFont="1" applyFill="1" applyBorder="1" applyAlignment="1">
      <alignment horizontal="center"/>
    </xf>
    <xf numFmtId="0" fontId="4" fillId="5" borderId="0" xfId="0" applyFont="1" applyFill="1"/>
    <xf numFmtId="0" fontId="6" fillId="0" borderId="0" xfId="0" applyFont="1" applyAlignment="1">
      <alignment horizontal="center"/>
    </xf>
  </cellXfs>
  <cellStyles count="5">
    <cellStyle name="Bun" xfId="3"/>
    <cellStyle name="Good" xfId="1" builtinId="26"/>
    <cellStyle name="Neutral" xfId="4" builtinId="2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H91"/>
  <sheetViews>
    <sheetView tabSelected="1" topLeftCell="A37" workbookViewId="0">
      <selection activeCell="B6" sqref="B6:B83"/>
    </sheetView>
  </sheetViews>
  <sheetFormatPr defaultRowHeight="15"/>
  <cols>
    <col min="1" max="1" width="9.140625" style="10"/>
    <col min="2" max="2" width="16.85546875" style="10" customWidth="1"/>
    <col min="3" max="3" width="14.140625" style="10" customWidth="1"/>
    <col min="4" max="4" width="13" style="10" customWidth="1"/>
    <col min="5" max="5" width="12.42578125" style="10" customWidth="1"/>
    <col min="6" max="8" width="13.140625" style="10" bestFit="1" customWidth="1"/>
    <col min="10" max="10" width="11.85546875" customWidth="1"/>
  </cols>
  <sheetData>
    <row r="2" spans="1:8" ht="15.75">
      <c r="C2" s="24" t="s">
        <v>83</v>
      </c>
      <c r="D2" s="24"/>
      <c r="E2" s="24"/>
      <c r="F2" s="24"/>
      <c r="G2" s="11"/>
    </row>
    <row r="3" spans="1:8" ht="15.75">
      <c r="C3" s="24" t="s">
        <v>84</v>
      </c>
      <c r="D3" s="24"/>
      <c r="E3" s="24"/>
      <c r="F3" s="24"/>
      <c r="G3" s="11"/>
    </row>
    <row r="4" spans="1:8" ht="15.75" thickBot="1"/>
    <row r="5" spans="1:8" ht="57">
      <c r="A5" s="12" t="s">
        <v>82</v>
      </c>
      <c r="B5" s="13" t="s">
        <v>0</v>
      </c>
      <c r="C5" s="14" t="s">
        <v>85</v>
      </c>
      <c r="D5" s="14" t="s">
        <v>86</v>
      </c>
      <c r="E5" s="14" t="s">
        <v>87</v>
      </c>
      <c r="F5" s="15" t="s">
        <v>88</v>
      </c>
      <c r="G5" s="15" t="s">
        <v>89</v>
      </c>
      <c r="H5" s="15" t="s">
        <v>90</v>
      </c>
    </row>
    <row r="6" spans="1:8">
      <c r="A6" s="16">
        <v>1</v>
      </c>
      <c r="B6" s="22" t="s">
        <v>1</v>
      </c>
      <c r="C6" s="3">
        <v>99.43</v>
      </c>
      <c r="D6" s="3">
        <v>237</v>
      </c>
      <c r="E6" s="4">
        <v>336.43</v>
      </c>
      <c r="F6" s="17">
        <v>10921.029999999999</v>
      </c>
      <c r="G6" s="17">
        <v>10921.029999999999</v>
      </c>
      <c r="H6" s="17">
        <v>10921.029999999999</v>
      </c>
    </row>
    <row r="7" spans="1:8">
      <c r="A7" s="16">
        <v>2</v>
      </c>
      <c r="B7" s="22" t="s">
        <v>2</v>
      </c>
      <c r="C7" s="3">
        <v>129.29</v>
      </c>
      <c r="D7" s="3">
        <v>158</v>
      </c>
      <c r="E7" s="4">
        <v>287.28999999999996</v>
      </c>
      <c r="F7" s="17">
        <v>11519.323333333334</v>
      </c>
      <c r="G7" s="17">
        <v>11519.323333333334</v>
      </c>
      <c r="H7" s="17">
        <v>11519.323333333334</v>
      </c>
    </row>
    <row r="8" spans="1:8">
      <c r="A8" s="16">
        <v>3</v>
      </c>
      <c r="B8" s="22" t="s">
        <v>3</v>
      </c>
      <c r="C8" s="3">
        <v>47.29</v>
      </c>
      <c r="D8" s="3">
        <v>101.42</v>
      </c>
      <c r="E8" s="4">
        <v>148.71</v>
      </c>
      <c r="F8" s="17">
        <v>4992.4000000000005</v>
      </c>
      <c r="G8" s="17">
        <v>4992.4000000000005</v>
      </c>
      <c r="H8" s="17">
        <v>4992.4000000000005</v>
      </c>
    </row>
    <row r="9" spans="1:8">
      <c r="A9" s="16">
        <v>4</v>
      </c>
      <c r="B9" s="22" t="s">
        <v>4</v>
      </c>
      <c r="C9" s="3">
        <v>90.5</v>
      </c>
      <c r="D9" s="3">
        <v>230.9</v>
      </c>
      <c r="E9" s="4">
        <v>321.39999999999998</v>
      </c>
      <c r="F9" s="17">
        <v>10211.336666666668</v>
      </c>
      <c r="G9" s="17">
        <v>10211.336666666668</v>
      </c>
      <c r="H9" s="17">
        <v>10211.336666666668</v>
      </c>
    </row>
    <row r="10" spans="1:8">
      <c r="A10" s="16">
        <v>5</v>
      </c>
      <c r="B10" s="22" t="s">
        <v>5</v>
      </c>
      <c r="C10" s="3">
        <v>106.28</v>
      </c>
      <c r="D10" s="3">
        <v>136</v>
      </c>
      <c r="E10" s="4">
        <v>242.28</v>
      </c>
      <c r="F10" s="17">
        <v>9578.4733333333334</v>
      </c>
      <c r="G10" s="17">
        <v>9578.4733333333334</v>
      </c>
      <c r="H10" s="17">
        <v>9578.4733333333334</v>
      </c>
    </row>
    <row r="11" spans="1:8">
      <c r="A11" s="16">
        <v>6</v>
      </c>
      <c r="B11" s="22" t="s">
        <v>6</v>
      </c>
      <c r="C11" s="3">
        <v>88.57</v>
      </c>
      <c r="D11" s="3">
        <v>168</v>
      </c>
      <c r="E11" s="4">
        <v>256.57</v>
      </c>
      <c r="F11" s="17">
        <v>8958.3866666666654</v>
      </c>
      <c r="G11" s="17">
        <v>8958.3866666666654</v>
      </c>
      <c r="H11" s="17">
        <v>8958.3866666666654</v>
      </c>
    </row>
    <row r="12" spans="1:8">
      <c r="A12" s="16">
        <v>7</v>
      </c>
      <c r="B12" s="22" t="s">
        <v>7</v>
      </c>
      <c r="C12" s="3">
        <v>148.71</v>
      </c>
      <c r="D12" s="3">
        <v>172</v>
      </c>
      <c r="E12" s="4">
        <v>320.71000000000004</v>
      </c>
      <c r="F12" s="17">
        <v>13075.806666666665</v>
      </c>
      <c r="G12" s="17">
        <v>13075.806666666665</v>
      </c>
      <c r="H12" s="17">
        <v>13075.806666666665</v>
      </c>
    </row>
    <row r="13" spans="1:8">
      <c r="A13" s="16">
        <v>8</v>
      </c>
      <c r="B13" s="22" t="s">
        <v>8</v>
      </c>
      <c r="C13" s="3">
        <v>150.71</v>
      </c>
      <c r="D13" s="3">
        <v>230</v>
      </c>
      <c r="E13" s="4">
        <v>380.71000000000004</v>
      </c>
      <c r="F13" s="17">
        <v>14245.976666666667</v>
      </c>
      <c r="G13" s="17">
        <v>14245.976666666667</v>
      </c>
      <c r="H13" s="17">
        <v>14245.976666666667</v>
      </c>
    </row>
    <row r="14" spans="1:8">
      <c r="A14" s="16">
        <v>9</v>
      </c>
      <c r="B14" s="22" t="s">
        <v>9</v>
      </c>
      <c r="C14" s="3">
        <v>90</v>
      </c>
      <c r="D14" s="3">
        <v>152.63999999999999</v>
      </c>
      <c r="E14" s="4">
        <f>C14+D14</f>
        <v>242.64</v>
      </c>
      <c r="F14" s="17">
        <v>8780.33</v>
      </c>
      <c r="G14" s="17">
        <v>8780.33</v>
      </c>
      <c r="H14" s="17">
        <v>8780.33</v>
      </c>
    </row>
    <row r="15" spans="1:8">
      <c r="A15" s="16">
        <v>10</v>
      </c>
      <c r="B15" s="22" t="s">
        <v>10</v>
      </c>
      <c r="C15" s="3">
        <v>204.28</v>
      </c>
      <c r="D15" s="3">
        <v>423</v>
      </c>
      <c r="E15" s="4">
        <v>627.28</v>
      </c>
      <c r="F15" s="17">
        <v>21296.073333333334</v>
      </c>
      <c r="G15" s="17">
        <v>21296.073333333334</v>
      </c>
      <c r="H15" s="17">
        <v>21296.073333333334</v>
      </c>
    </row>
    <row r="16" spans="1:8">
      <c r="A16" s="16">
        <v>11</v>
      </c>
      <c r="B16" s="22" t="s">
        <v>11</v>
      </c>
      <c r="C16" s="5">
        <v>124.78</v>
      </c>
      <c r="D16" s="5">
        <v>142</v>
      </c>
      <c r="E16" s="6">
        <v>266.77999999999997</v>
      </c>
      <c r="F16" s="17">
        <v>10930.220000000001</v>
      </c>
      <c r="G16" s="17">
        <v>10930.220000000001</v>
      </c>
      <c r="H16" s="17">
        <v>10930.220000000001</v>
      </c>
    </row>
    <row r="17" spans="1:8">
      <c r="A17" s="16">
        <v>12</v>
      </c>
      <c r="B17" s="22" t="s">
        <v>12</v>
      </c>
      <c r="C17" s="5">
        <v>97</v>
      </c>
      <c r="D17" s="5">
        <v>460</v>
      </c>
      <c r="E17" s="6">
        <v>557</v>
      </c>
      <c r="F17" s="17">
        <v>14739.316666666666</v>
      </c>
      <c r="G17" s="17">
        <v>14739.316666666666</v>
      </c>
      <c r="H17" s="17">
        <v>14739.316666666666</v>
      </c>
    </row>
    <row r="18" spans="1:8">
      <c r="A18" s="16">
        <v>13</v>
      </c>
      <c r="B18" s="22" t="s">
        <v>13</v>
      </c>
      <c r="C18" s="5">
        <v>183.2</v>
      </c>
      <c r="D18" s="5">
        <v>386</v>
      </c>
      <c r="E18" s="6">
        <v>569.20000000000005</v>
      </c>
      <c r="F18" s="17">
        <v>19217.236666666668</v>
      </c>
      <c r="G18" s="17">
        <v>19217.236666666668</v>
      </c>
      <c r="H18" s="17">
        <v>19217.236666666668</v>
      </c>
    </row>
    <row r="19" spans="1:8">
      <c r="A19" s="16">
        <v>14</v>
      </c>
      <c r="B19" s="22" t="s">
        <v>14</v>
      </c>
      <c r="C19" s="5">
        <v>108.43</v>
      </c>
      <c r="D19" s="5">
        <v>310</v>
      </c>
      <c r="E19" s="6">
        <v>418.43</v>
      </c>
      <c r="F19" s="17">
        <v>12829.966666666667</v>
      </c>
      <c r="G19" s="17">
        <v>12829.966666666667</v>
      </c>
      <c r="H19" s="17">
        <v>12829.966666666667</v>
      </c>
    </row>
    <row r="20" spans="1:8">
      <c r="A20" s="16">
        <v>15</v>
      </c>
      <c r="B20" s="22" t="s">
        <v>15</v>
      </c>
      <c r="C20" s="5">
        <v>105</v>
      </c>
      <c r="D20" s="5">
        <v>240</v>
      </c>
      <c r="E20" s="6">
        <v>345</v>
      </c>
      <c r="F20" s="17">
        <v>11349.326666666668</v>
      </c>
      <c r="G20" s="17">
        <v>11349.326666666668</v>
      </c>
      <c r="H20" s="17">
        <v>11349.326666666668</v>
      </c>
    </row>
    <row r="21" spans="1:8">
      <c r="A21" s="16">
        <v>16</v>
      </c>
      <c r="B21" s="22" t="s">
        <v>16</v>
      </c>
      <c r="C21" s="5">
        <v>77.510000000000005</v>
      </c>
      <c r="D21" s="5">
        <v>390</v>
      </c>
      <c r="E21" s="6">
        <v>467.51</v>
      </c>
      <c r="F21" s="17">
        <v>12178.216666666667</v>
      </c>
      <c r="G21" s="17">
        <v>12178.216666666667</v>
      </c>
      <c r="H21" s="17">
        <v>12178.216666666667</v>
      </c>
    </row>
    <row r="22" spans="1:8">
      <c r="A22" s="16">
        <v>17</v>
      </c>
      <c r="B22" s="22" t="s">
        <v>17</v>
      </c>
      <c r="C22" s="5">
        <v>123</v>
      </c>
      <c r="D22" s="5">
        <v>510</v>
      </c>
      <c r="E22" s="6">
        <v>633</v>
      </c>
      <c r="F22" s="17">
        <v>17381.27</v>
      </c>
      <c r="G22" s="17">
        <v>17381.27</v>
      </c>
      <c r="H22" s="17">
        <v>17381.27</v>
      </c>
    </row>
    <row r="23" spans="1:8">
      <c r="A23" s="16">
        <v>18</v>
      </c>
      <c r="B23" s="22" t="s">
        <v>18</v>
      </c>
      <c r="C23" s="5">
        <v>81.569999999999993</v>
      </c>
      <c r="D23" s="5">
        <v>163.13999999999999</v>
      </c>
      <c r="E23" s="6">
        <v>244.70999999999998</v>
      </c>
      <c r="F23" s="17">
        <v>8400.67</v>
      </c>
      <c r="G23" s="17">
        <v>8400.67</v>
      </c>
      <c r="H23" s="17">
        <v>8400.67</v>
      </c>
    </row>
    <row r="24" spans="1:8">
      <c r="A24" s="16">
        <v>19</v>
      </c>
      <c r="B24" s="22" t="s">
        <v>19</v>
      </c>
      <c r="C24" s="5">
        <v>55.71</v>
      </c>
      <c r="D24" s="5">
        <v>260</v>
      </c>
      <c r="E24" s="6">
        <v>315.70999999999998</v>
      </c>
      <c r="F24" s="17">
        <v>8390.3833333333332</v>
      </c>
      <c r="G24" s="17">
        <v>8390.3833333333332</v>
      </c>
      <c r="H24" s="17">
        <v>8390.3833333333332</v>
      </c>
    </row>
    <row r="25" spans="1:8">
      <c r="A25" s="16">
        <v>20</v>
      </c>
      <c r="B25" s="22" t="s">
        <v>20</v>
      </c>
      <c r="C25" s="5">
        <v>77.14</v>
      </c>
      <c r="D25" s="5">
        <v>75</v>
      </c>
      <c r="E25" s="6">
        <v>152.13999999999999</v>
      </c>
      <c r="F25" s="17">
        <v>6528.8600000000006</v>
      </c>
      <c r="G25" s="17">
        <v>6528.8600000000006</v>
      </c>
      <c r="H25" s="17">
        <v>6528.8600000000006</v>
      </c>
    </row>
    <row r="26" spans="1:8">
      <c r="A26" s="16">
        <v>21</v>
      </c>
      <c r="B26" s="22" t="s">
        <v>21</v>
      </c>
      <c r="C26" s="5">
        <v>52.14</v>
      </c>
      <c r="D26" s="5">
        <v>122</v>
      </c>
      <c r="E26" s="6">
        <v>174.14</v>
      </c>
      <c r="F26" s="17">
        <v>5686.1533333333327</v>
      </c>
      <c r="G26" s="17">
        <v>5686.1533333333327</v>
      </c>
      <c r="H26" s="17">
        <v>5686.1533333333327</v>
      </c>
    </row>
    <row r="27" spans="1:8">
      <c r="A27" s="16">
        <v>22</v>
      </c>
      <c r="B27" s="22" t="s">
        <v>22</v>
      </c>
      <c r="C27" s="5">
        <v>204.64</v>
      </c>
      <c r="D27" s="5">
        <v>564</v>
      </c>
      <c r="E27" s="6">
        <v>768.64</v>
      </c>
      <c r="F27" s="17">
        <v>23837.91</v>
      </c>
      <c r="G27" s="17">
        <v>23837.91</v>
      </c>
      <c r="H27" s="17">
        <v>23837.91</v>
      </c>
    </row>
    <row r="28" spans="1:8">
      <c r="A28" s="16">
        <v>23</v>
      </c>
      <c r="B28" s="22" t="s">
        <v>23</v>
      </c>
      <c r="C28" s="5">
        <v>88.71</v>
      </c>
      <c r="D28" s="5">
        <v>278</v>
      </c>
      <c r="E28" s="6">
        <v>366.71</v>
      </c>
      <c r="F28" s="17">
        <v>10931.9</v>
      </c>
      <c r="G28" s="17">
        <v>10931.9</v>
      </c>
      <c r="H28" s="17">
        <v>10931.9</v>
      </c>
    </row>
    <row r="29" spans="1:8">
      <c r="A29" s="16">
        <v>24</v>
      </c>
      <c r="B29" s="22" t="s">
        <v>24</v>
      </c>
      <c r="C29" s="5">
        <v>224.28</v>
      </c>
      <c r="D29" s="5">
        <v>423</v>
      </c>
      <c r="E29" s="6">
        <v>647.28</v>
      </c>
      <c r="F29" s="17">
        <v>22641.600000000002</v>
      </c>
      <c r="G29" s="17">
        <v>22641.600000000002</v>
      </c>
      <c r="H29" s="17">
        <v>22641.600000000002</v>
      </c>
    </row>
    <row r="30" spans="1:8">
      <c r="A30" s="16">
        <v>25</v>
      </c>
      <c r="B30" s="22" t="s">
        <v>25</v>
      </c>
      <c r="C30" s="5">
        <v>82.14</v>
      </c>
      <c r="D30" s="5">
        <v>78</v>
      </c>
      <c r="E30" s="6">
        <v>160.13999999999999</v>
      </c>
      <c r="F30" s="17">
        <v>6918.8066666666664</v>
      </c>
      <c r="G30" s="17">
        <v>6918.8066666666664</v>
      </c>
      <c r="H30" s="17">
        <v>6918.8066666666664</v>
      </c>
    </row>
    <row r="31" spans="1:8">
      <c r="A31" s="16">
        <v>26</v>
      </c>
      <c r="B31" s="22" t="s">
        <v>26</v>
      </c>
      <c r="C31" s="5">
        <v>47</v>
      </c>
      <c r="D31" s="5">
        <v>160</v>
      </c>
      <c r="E31" s="6">
        <v>207</v>
      </c>
      <c r="F31" s="17">
        <v>6018.8600000000006</v>
      </c>
      <c r="G31" s="17">
        <v>6018.8600000000006</v>
      </c>
      <c r="H31" s="17">
        <v>6018.8600000000006</v>
      </c>
    </row>
    <row r="32" spans="1:8">
      <c r="A32" s="16">
        <v>27</v>
      </c>
      <c r="B32" s="22" t="s">
        <v>27</v>
      </c>
      <c r="C32" s="5">
        <v>42.57</v>
      </c>
      <c r="D32" s="5">
        <v>130</v>
      </c>
      <c r="E32" s="6">
        <v>172.57</v>
      </c>
      <c r="F32" s="17">
        <v>5185.1633333333339</v>
      </c>
      <c r="G32" s="17">
        <v>5185.1633333333339</v>
      </c>
      <c r="H32" s="17">
        <v>5185.1633333333339</v>
      </c>
    </row>
    <row r="33" spans="1:8">
      <c r="A33" s="16">
        <v>28</v>
      </c>
      <c r="B33" s="22" t="s">
        <v>28</v>
      </c>
      <c r="C33" s="5">
        <v>104.68</v>
      </c>
      <c r="D33" s="5">
        <v>510</v>
      </c>
      <c r="E33" s="6">
        <v>614.68000000000006</v>
      </c>
      <c r="F33" s="17">
        <v>16148.766666666668</v>
      </c>
      <c r="G33" s="17">
        <v>16148.766666666668</v>
      </c>
      <c r="H33" s="17">
        <v>16148.766666666668</v>
      </c>
    </row>
    <row r="34" spans="1:8">
      <c r="A34" s="16">
        <v>29</v>
      </c>
      <c r="B34" s="22" t="s">
        <v>29</v>
      </c>
      <c r="C34" s="5">
        <v>108.43</v>
      </c>
      <c r="D34" s="5">
        <v>335</v>
      </c>
      <c r="E34" s="6">
        <v>443.43</v>
      </c>
      <c r="F34" s="17">
        <v>13276.35</v>
      </c>
      <c r="G34" s="17">
        <v>13276.35</v>
      </c>
      <c r="H34" s="17">
        <v>13276.35</v>
      </c>
    </row>
    <row r="35" spans="1:8">
      <c r="A35" s="16">
        <v>30</v>
      </c>
      <c r="B35" s="22" t="s">
        <v>30</v>
      </c>
      <c r="C35" s="5">
        <v>258.20999999999998</v>
      </c>
      <c r="D35" s="5">
        <v>670</v>
      </c>
      <c r="E35" s="6">
        <v>928.21</v>
      </c>
      <c r="F35" s="17">
        <v>29334.583333333332</v>
      </c>
      <c r="G35" s="17">
        <v>29334.583333333332</v>
      </c>
      <c r="H35" s="17">
        <v>29334.583333333332</v>
      </c>
    </row>
    <row r="36" spans="1:8">
      <c r="A36" s="16">
        <v>31</v>
      </c>
      <c r="B36" s="22" t="s">
        <v>31</v>
      </c>
      <c r="C36" s="5">
        <v>501.68</v>
      </c>
      <c r="D36" s="5">
        <v>1131.48</v>
      </c>
      <c r="E36" s="6">
        <v>1633.16</v>
      </c>
      <c r="F36" s="17">
        <v>53954.296666666669</v>
      </c>
      <c r="G36" s="17">
        <v>53954.296666666669</v>
      </c>
      <c r="H36" s="17">
        <v>53954.296666666669</v>
      </c>
    </row>
    <row r="37" spans="1:8">
      <c r="A37" s="16">
        <v>32</v>
      </c>
      <c r="B37" s="22" t="s">
        <v>32</v>
      </c>
      <c r="C37" s="5">
        <v>454.56</v>
      </c>
      <c r="D37" s="5">
        <v>1215</v>
      </c>
      <c r="E37" s="6">
        <v>1669.56</v>
      </c>
      <c r="F37" s="17">
        <v>52275.519999999997</v>
      </c>
      <c r="G37" s="17">
        <v>52275.519999999997</v>
      </c>
      <c r="H37" s="17">
        <v>52275.519999999997</v>
      </c>
    </row>
    <row r="38" spans="1:8">
      <c r="A38" s="16">
        <v>33</v>
      </c>
      <c r="B38" s="22" t="s">
        <v>33</v>
      </c>
      <c r="C38" s="5">
        <v>338.4</v>
      </c>
      <c r="D38" s="5">
        <v>690</v>
      </c>
      <c r="E38" s="6">
        <v>1028.4000000000001</v>
      </c>
      <c r="F38" s="17">
        <v>35086.586666666662</v>
      </c>
      <c r="G38" s="17">
        <v>35086.586666666662</v>
      </c>
      <c r="H38" s="17">
        <v>35086.586666666662</v>
      </c>
    </row>
    <row r="39" spans="1:8">
      <c r="A39" s="16">
        <v>34</v>
      </c>
      <c r="B39" s="22" t="s">
        <v>34</v>
      </c>
      <c r="C39" s="7">
        <v>370</v>
      </c>
      <c r="D39" s="8">
        <v>488</v>
      </c>
      <c r="E39" s="9">
        <v>858</v>
      </c>
      <c r="F39" s="17">
        <v>33605.72</v>
      </c>
      <c r="G39" s="17">
        <v>33605.72</v>
      </c>
      <c r="H39" s="17">
        <v>33605.72</v>
      </c>
    </row>
    <row r="40" spans="1:8">
      <c r="A40" s="16">
        <v>35</v>
      </c>
      <c r="B40" s="22" t="s">
        <v>35</v>
      </c>
      <c r="C40" s="5">
        <v>123.88</v>
      </c>
      <c r="D40" s="5">
        <v>232</v>
      </c>
      <c r="E40" s="6">
        <v>355.88</v>
      </c>
      <c r="F40" s="17">
        <v>12476.659999999998</v>
      </c>
      <c r="G40" s="17">
        <v>12476.659999999998</v>
      </c>
      <c r="H40" s="17">
        <v>12476.659999999998</v>
      </c>
    </row>
    <row r="41" spans="1:8">
      <c r="A41" s="16">
        <v>36</v>
      </c>
      <c r="B41" s="22" t="s">
        <v>36</v>
      </c>
      <c r="C41" s="5">
        <v>249.17</v>
      </c>
      <c r="D41" s="5">
        <v>455</v>
      </c>
      <c r="E41" s="6">
        <v>704.17</v>
      </c>
      <c r="F41" s="17">
        <v>24887.486666666664</v>
      </c>
      <c r="G41" s="17">
        <v>24887.486666666664</v>
      </c>
      <c r="H41" s="17">
        <v>24887.486666666664</v>
      </c>
    </row>
    <row r="42" spans="1:8">
      <c r="A42" s="16">
        <v>37</v>
      </c>
      <c r="B42" s="22" t="s">
        <v>37</v>
      </c>
      <c r="C42" s="5">
        <v>117.5</v>
      </c>
      <c r="D42" s="5">
        <v>111.89</v>
      </c>
      <c r="E42" s="6">
        <v>229.39</v>
      </c>
      <c r="F42" s="17">
        <v>9902.82</v>
      </c>
      <c r="G42" s="17">
        <v>9902.82</v>
      </c>
      <c r="H42" s="17">
        <v>9902.82</v>
      </c>
    </row>
    <row r="43" spans="1:8">
      <c r="A43" s="16">
        <v>38</v>
      </c>
      <c r="B43" s="22" t="s">
        <v>38</v>
      </c>
      <c r="C43" s="5">
        <v>222.73</v>
      </c>
      <c r="D43" s="5">
        <v>408</v>
      </c>
      <c r="E43" s="6">
        <v>630.73</v>
      </c>
      <c r="F43" s="17">
        <v>22269.49</v>
      </c>
      <c r="G43" s="17">
        <v>22269.49</v>
      </c>
      <c r="H43" s="17">
        <v>22269.49</v>
      </c>
    </row>
    <row r="44" spans="1:8">
      <c r="A44" s="16">
        <v>39</v>
      </c>
      <c r="B44" s="22" t="s">
        <v>39</v>
      </c>
      <c r="C44" s="5">
        <v>158.78</v>
      </c>
      <c r="D44" s="5">
        <v>375</v>
      </c>
      <c r="E44" s="6">
        <v>533.78</v>
      </c>
      <c r="F44" s="17">
        <v>17377.936666666665</v>
      </c>
      <c r="G44" s="17">
        <v>17377.936666666665</v>
      </c>
      <c r="H44" s="17">
        <v>17377.936666666665</v>
      </c>
    </row>
    <row r="45" spans="1:8">
      <c r="A45" s="16">
        <v>40</v>
      </c>
      <c r="B45" s="22" t="s">
        <v>40</v>
      </c>
      <c r="C45" s="5">
        <v>110.57</v>
      </c>
      <c r="D45" s="5">
        <v>261</v>
      </c>
      <c r="E45" s="6">
        <v>371.57</v>
      </c>
      <c r="F45" s="17">
        <v>12099.023333333333</v>
      </c>
      <c r="G45" s="17">
        <v>12099.023333333333</v>
      </c>
      <c r="H45" s="17">
        <v>12099.023333333333</v>
      </c>
    </row>
    <row r="46" spans="1:8">
      <c r="A46" s="16">
        <v>41</v>
      </c>
      <c r="B46" s="22" t="s">
        <v>41</v>
      </c>
      <c r="C46" s="5">
        <v>191.99</v>
      </c>
      <c r="D46" s="5">
        <v>635.12</v>
      </c>
      <c r="E46" s="6">
        <v>827.11</v>
      </c>
      <c r="F46" s="17">
        <v>24256.746666666662</v>
      </c>
      <c r="G46" s="17">
        <v>24256.746666666662</v>
      </c>
      <c r="H46" s="17">
        <v>24256.746666666662</v>
      </c>
    </row>
    <row r="47" spans="1:8">
      <c r="A47" s="16">
        <v>42</v>
      </c>
      <c r="B47" s="22" t="s">
        <v>42</v>
      </c>
      <c r="C47" s="5">
        <v>52</v>
      </c>
      <c r="D47" s="5">
        <v>164.74</v>
      </c>
      <c r="E47" s="6">
        <v>216.74</v>
      </c>
      <c r="F47" s="17">
        <v>6439.88</v>
      </c>
      <c r="G47" s="17">
        <v>6439.88</v>
      </c>
      <c r="H47" s="17">
        <v>6439.88</v>
      </c>
    </row>
    <row r="48" spans="1:8">
      <c r="A48" s="16">
        <v>43</v>
      </c>
      <c r="B48" s="22" t="s">
        <v>43</v>
      </c>
      <c r="C48" s="5">
        <v>245.2</v>
      </c>
      <c r="D48" s="5">
        <v>577</v>
      </c>
      <c r="E48" s="6">
        <v>822.2</v>
      </c>
      <c r="F48" s="17">
        <v>26798.76</v>
      </c>
      <c r="G48" s="17">
        <v>26798.76</v>
      </c>
      <c r="H48" s="17">
        <v>26798.76</v>
      </c>
    </row>
    <row r="49" spans="1:8">
      <c r="A49" s="16">
        <v>44</v>
      </c>
      <c r="B49" s="22" t="s">
        <v>44</v>
      </c>
      <c r="C49" s="5">
        <v>157.84</v>
      </c>
      <c r="D49" s="5">
        <v>175</v>
      </c>
      <c r="E49" s="6">
        <v>332.84000000000003</v>
      </c>
      <c r="F49" s="17">
        <v>13743.606666666667</v>
      </c>
      <c r="G49" s="17">
        <v>13743.606666666667</v>
      </c>
      <c r="H49" s="17">
        <v>13743.606666666667</v>
      </c>
    </row>
    <row r="50" spans="1:8">
      <c r="A50" s="16">
        <v>45</v>
      </c>
      <c r="B50" s="22" t="s">
        <v>45</v>
      </c>
      <c r="C50" s="5">
        <v>130.68</v>
      </c>
      <c r="D50" s="5">
        <v>450</v>
      </c>
      <c r="E50" s="6">
        <v>580.68000000000006</v>
      </c>
      <c r="F50" s="17">
        <v>16826.626666666667</v>
      </c>
      <c r="G50" s="17">
        <v>16826.626666666667</v>
      </c>
      <c r="H50" s="17">
        <v>16826.626666666667</v>
      </c>
    </row>
    <row r="51" spans="1:8">
      <c r="A51" s="16">
        <v>46</v>
      </c>
      <c r="B51" s="22" t="s">
        <v>46</v>
      </c>
      <c r="C51" s="5">
        <v>156.12</v>
      </c>
      <c r="D51" s="5">
        <v>366</v>
      </c>
      <c r="E51" s="6">
        <v>522.12</v>
      </c>
      <c r="F51" s="17">
        <v>17038.28</v>
      </c>
      <c r="G51" s="17">
        <v>17038.28</v>
      </c>
      <c r="H51" s="17">
        <v>17038.28</v>
      </c>
    </row>
    <row r="52" spans="1:8">
      <c r="A52" s="16">
        <v>47</v>
      </c>
      <c r="B52" s="22" t="s">
        <v>47</v>
      </c>
      <c r="C52" s="5">
        <v>521.34</v>
      </c>
      <c r="D52" s="5">
        <v>1576</v>
      </c>
      <c r="E52" s="6">
        <v>2097.34</v>
      </c>
      <c r="F52" s="17">
        <v>63214.053333333337</v>
      </c>
      <c r="G52" s="17">
        <v>63214.053333333337</v>
      </c>
      <c r="H52" s="17">
        <v>63214.053333333337</v>
      </c>
    </row>
    <row r="53" spans="1:8">
      <c r="A53" s="16">
        <v>48</v>
      </c>
      <c r="B53" s="22" t="s">
        <v>48</v>
      </c>
      <c r="C53" s="5">
        <v>207.4</v>
      </c>
      <c r="D53" s="5">
        <v>467.68</v>
      </c>
      <c r="E53" s="6">
        <v>675.08</v>
      </c>
      <c r="F53" s="17">
        <v>22303.756666666668</v>
      </c>
      <c r="G53" s="17">
        <v>22303.756666666668</v>
      </c>
      <c r="H53" s="17">
        <v>22303.756666666668</v>
      </c>
    </row>
    <row r="54" spans="1:8">
      <c r="A54" s="16">
        <v>49</v>
      </c>
      <c r="B54" s="22" t="s">
        <v>49</v>
      </c>
      <c r="C54" s="5">
        <v>115.58</v>
      </c>
      <c r="D54" s="5">
        <v>450</v>
      </c>
      <c r="E54" s="6">
        <v>565.58000000000004</v>
      </c>
      <c r="F54" s="17">
        <v>15810.753333333332</v>
      </c>
      <c r="G54" s="17">
        <v>15810.753333333332</v>
      </c>
      <c r="H54" s="17">
        <v>15810.753333333332</v>
      </c>
    </row>
    <row r="55" spans="1:8">
      <c r="A55" s="16">
        <v>50</v>
      </c>
      <c r="B55" s="22" t="s">
        <v>50</v>
      </c>
      <c r="C55" s="5">
        <v>100</v>
      </c>
      <c r="D55" s="5">
        <v>175</v>
      </c>
      <c r="E55" s="6">
        <v>275</v>
      </c>
      <c r="F55" s="17">
        <v>9852.34</v>
      </c>
      <c r="G55" s="17">
        <v>9852.34</v>
      </c>
      <c r="H55" s="17">
        <v>9852.34</v>
      </c>
    </row>
    <row r="56" spans="1:8">
      <c r="A56" s="16">
        <v>51</v>
      </c>
      <c r="B56" s="22" t="s">
        <v>51</v>
      </c>
      <c r="C56" s="5">
        <v>260.39999999999998</v>
      </c>
      <c r="D56" s="5">
        <v>674.8</v>
      </c>
      <c r="E56" s="6">
        <v>935.19999999999993</v>
      </c>
      <c r="F56" s="17">
        <v>29567.626666666667</v>
      </c>
      <c r="G56" s="17">
        <v>29567.626666666667</v>
      </c>
      <c r="H56" s="17">
        <v>29567.626666666667</v>
      </c>
    </row>
    <row r="57" spans="1:8">
      <c r="A57" s="16">
        <v>52</v>
      </c>
      <c r="B57" s="22" t="s">
        <v>52</v>
      </c>
      <c r="C57" s="5">
        <v>227.85</v>
      </c>
      <c r="D57" s="5">
        <v>665</v>
      </c>
      <c r="E57" s="6">
        <v>892.85</v>
      </c>
      <c r="F57" s="17">
        <v>27202.796666666665</v>
      </c>
      <c r="G57" s="17">
        <v>27202.796666666665</v>
      </c>
      <c r="H57" s="17">
        <v>27202.796666666665</v>
      </c>
    </row>
    <row r="58" spans="1:8">
      <c r="A58" s="16">
        <v>53</v>
      </c>
      <c r="B58" s="22" t="s">
        <v>53</v>
      </c>
      <c r="C58" s="5">
        <v>214.82</v>
      </c>
      <c r="D58" s="5">
        <v>1014.85</v>
      </c>
      <c r="E58" s="6">
        <v>1229.67</v>
      </c>
      <c r="F58" s="17">
        <v>32572.913333333334</v>
      </c>
      <c r="G58" s="17">
        <v>32572.913333333334</v>
      </c>
      <c r="H58" s="17">
        <v>32572.913333333334</v>
      </c>
    </row>
    <row r="59" spans="1:8">
      <c r="A59" s="16">
        <v>54</v>
      </c>
      <c r="B59" s="22" t="s">
        <v>54</v>
      </c>
      <c r="C59" s="5">
        <v>137.85</v>
      </c>
      <c r="D59" s="5">
        <v>276.55</v>
      </c>
      <c r="E59" s="6">
        <v>414.4</v>
      </c>
      <c r="F59" s="17">
        <v>14211.973333333333</v>
      </c>
      <c r="G59" s="17">
        <v>14211.973333333333</v>
      </c>
      <c r="H59" s="17">
        <v>14211.973333333333</v>
      </c>
    </row>
    <row r="60" spans="1:8">
      <c r="A60" s="16">
        <v>55</v>
      </c>
      <c r="B60" s="22" t="s">
        <v>55</v>
      </c>
      <c r="C60" s="5">
        <v>97.29</v>
      </c>
      <c r="D60" s="5">
        <v>280.8</v>
      </c>
      <c r="E60" s="6">
        <v>378.09000000000003</v>
      </c>
      <c r="F60" s="17">
        <v>11559.13</v>
      </c>
      <c r="G60" s="17">
        <v>11559.13</v>
      </c>
      <c r="H60" s="17">
        <v>11559.13</v>
      </c>
    </row>
    <row r="61" spans="1:8">
      <c r="A61" s="16">
        <v>56</v>
      </c>
      <c r="B61" s="22" t="s">
        <v>56</v>
      </c>
      <c r="C61" s="5">
        <v>102.5</v>
      </c>
      <c r="D61" s="5">
        <v>176.4</v>
      </c>
      <c r="E61" s="6">
        <v>278.89999999999998</v>
      </c>
      <c r="F61" s="17">
        <v>10045.530000000001</v>
      </c>
      <c r="G61" s="17">
        <v>10045.530000000001</v>
      </c>
      <c r="H61" s="17">
        <v>10045.530000000001</v>
      </c>
    </row>
    <row r="62" spans="1:8">
      <c r="A62" s="16">
        <v>57</v>
      </c>
      <c r="B62" s="22" t="s">
        <v>57</v>
      </c>
      <c r="C62" s="5">
        <v>79.14</v>
      </c>
      <c r="D62" s="5">
        <v>485.9</v>
      </c>
      <c r="E62" s="6">
        <v>565.04</v>
      </c>
      <c r="F62" s="17">
        <v>14000.216666666667</v>
      </c>
      <c r="G62" s="17">
        <v>14000.216666666667</v>
      </c>
      <c r="H62" s="17">
        <v>14000.216666666667</v>
      </c>
    </row>
    <row r="63" spans="1:8">
      <c r="A63" s="16">
        <v>58</v>
      </c>
      <c r="B63" s="22" t="s">
        <v>58</v>
      </c>
      <c r="C63" s="5">
        <v>177.29</v>
      </c>
      <c r="D63" s="5">
        <v>890</v>
      </c>
      <c r="E63" s="6">
        <v>1067.29</v>
      </c>
      <c r="F63" s="17">
        <v>27818.78</v>
      </c>
      <c r="G63" s="17">
        <v>27818.78</v>
      </c>
      <c r="H63" s="17">
        <v>27818.78</v>
      </c>
    </row>
    <row r="64" spans="1:8">
      <c r="A64" s="16">
        <v>59</v>
      </c>
      <c r="B64" s="22" t="s">
        <v>59</v>
      </c>
      <c r="C64" s="5">
        <v>176.99</v>
      </c>
      <c r="D64" s="5">
        <v>369</v>
      </c>
      <c r="E64" s="6">
        <v>545.99</v>
      </c>
      <c r="F64" s="17">
        <v>18495.906666666666</v>
      </c>
      <c r="G64" s="17">
        <v>18495.906666666666</v>
      </c>
      <c r="H64" s="17">
        <v>18495.906666666666</v>
      </c>
    </row>
    <row r="65" spans="1:8">
      <c r="A65" s="16">
        <v>60</v>
      </c>
      <c r="B65" s="22" t="s">
        <v>60</v>
      </c>
      <c r="C65" s="5">
        <v>136.41999999999999</v>
      </c>
      <c r="D65" s="5">
        <v>511.55</v>
      </c>
      <c r="E65" s="6">
        <v>647.97</v>
      </c>
      <c r="F65" s="17">
        <v>18311.796666666665</v>
      </c>
      <c r="G65" s="17">
        <v>18311.796666666665</v>
      </c>
      <c r="H65" s="17">
        <v>18311.796666666665</v>
      </c>
    </row>
    <row r="66" spans="1:8">
      <c r="A66" s="16">
        <v>61</v>
      </c>
      <c r="B66" s="22" t="s">
        <v>61</v>
      </c>
      <c r="C66" s="5">
        <v>170.93</v>
      </c>
      <c r="D66" s="5">
        <v>480</v>
      </c>
      <c r="E66" s="6">
        <v>650.93000000000006</v>
      </c>
      <c r="F66" s="17">
        <v>20070.163333333334</v>
      </c>
      <c r="G66" s="17">
        <v>20070.163333333334</v>
      </c>
      <c r="H66" s="17">
        <v>20070.163333333334</v>
      </c>
    </row>
    <row r="67" spans="1:8">
      <c r="A67" s="16">
        <v>62</v>
      </c>
      <c r="B67" s="22" t="s">
        <v>62</v>
      </c>
      <c r="C67" s="5">
        <v>162.86000000000001</v>
      </c>
      <c r="D67" s="5">
        <v>935</v>
      </c>
      <c r="E67" s="6">
        <v>1097.8600000000001</v>
      </c>
      <c r="F67" s="17">
        <v>27651.473333333332</v>
      </c>
      <c r="G67" s="17">
        <v>27651.473333333332</v>
      </c>
      <c r="H67" s="17">
        <v>27651.473333333332</v>
      </c>
    </row>
    <row r="68" spans="1:8">
      <c r="A68" s="16">
        <v>63</v>
      </c>
      <c r="B68" s="22" t="s">
        <v>63</v>
      </c>
      <c r="C68" s="5">
        <v>188.71</v>
      </c>
      <c r="D68" s="5">
        <v>454</v>
      </c>
      <c r="E68" s="6">
        <v>642.71</v>
      </c>
      <c r="F68" s="17">
        <v>20802.100000000002</v>
      </c>
      <c r="G68" s="17">
        <v>20802.100000000002</v>
      </c>
      <c r="H68" s="17">
        <v>20802.100000000002</v>
      </c>
    </row>
    <row r="69" spans="1:8">
      <c r="A69" s="16">
        <v>64</v>
      </c>
      <c r="B69" s="22" t="s">
        <v>64</v>
      </c>
      <c r="C69" s="5">
        <v>179.42</v>
      </c>
      <c r="D69" s="5">
        <v>475</v>
      </c>
      <c r="E69" s="6">
        <v>654.41999999999996</v>
      </c>
      <c r="F69" s="17">
        <v>20552.063333333335</v>
      </c>
      <c r="G69" s="17">
        <v>20552.063333333335</v>
      </c>
      <c r="H69" s="17">
        <v>20552.063333333335</v>
      </c>
    </row>
    <row r="70" spans="1:8">
      <c r="A70" s="16">
        <v>65</v>
      </c>
      <c r="B70" s="22" t="s">
        <v>91</v>
      </c>
      <c r="C70" s="5">
        <v>116.43</v>
      </c>
      <c r="D70" s="5">
        <v>220</v>
      </c>
      <c r="E70" s="6">
        <v>336.43</v>
      </c>
      <c r="F70" s="17">
        <v>11761.19</v>
      </c>
      <c r="G70" s="17">
        <v>11761.19</v>
      </c>
      <c r="H70" s="17">
        <v>11761.19</v>
      </c>
    </row>
    <row r="71" spans="1:8">
      <c r="A71" s="16">
        <v>66</v>
      </c>
      <c r="B71" s="22" t="s">
        <v>65</v>
      </c>
      <c r="C71" s="5">
        <v>426.24</v>
      </c>
      <c r="D71" s="5">
        <v>832</v>
      </c>
      <c r="E71" s="6">
        <v>1258.24</v>
      </c>
      <c r="F71" s="17">
        <v>43531.616666666661</v>
      </c>
      <c r="G71" s="17">
        <v>43531.616666666661</v>
      </c>
      <c r="H71" s="17">
        <v>43531.616666666661</v>
      </c>
    </row>
    <row r="72" spans="1:8">
      <c r="A72" s="16">
        <v>67</v>
      </c>
      <c r="B72" s="22" t="s">
        <v>92</v>
      </c>
      <c r="C72" s="5">
        <v>264.67</v>
      </c>
      <c r="D72" s="5">
        <v>524</v>
      </c>
      <c r="E72" s="6">
        <v>788.67000000000007</v>
      </c>
      <c r="F72" s="17">
        <v>27162.293333333335</v>
      </c>
      <c r="G72" s="17">
        <v>27162.293333333335</v>
      </c>
      <c r="H72" s="17">
        <v>27162.293333333335</v>
      </c>
    </row>
    <row r="73" spans="1:8">
      <c r="A73" s="16">
        <v>68</v>
      </c>
      <c r="B73" s="22" t="s">
        <v>66</v>
      </c>
      <c r="C73" s="5">
        <v>86.21</v>
      </c>
      <c r="D73" s="5">
        <v>140</v>
      </c>
      <c r="E73" s="6">
        <v>226.20999999999998</v>
      </c>
      <c r="F73" s="17">
        <v>8299.66</v>
      </c>
      <c r="G73" s="17">
        <v>8299.66</v>
      </c>
      <c r="H73" s="17">
        <v>8299.66</v>
      </c>
    </row>
    <row r="74" spans="1:8">
      <c r="A74" s="16">
        <v>69</v>
      </c>
      <c r="B74" s="22" t="s">
        <v>67</v>
      </c>
      <c r="C74" s="5">
        <v>99.14</v>
      </c>
      <c r="D74" s="5">
        <v>271.36</v>
      </c>
      <c r="E74" s="6">
        <v>370.5</v>
      </c>
      <c r="F74" s="17">
        <v>11515.033333333333</v>
      </c>
      <c r="G74" s="17">
        <v>11515.033333333333</v>
      </c>
      <c r="H74" s="17">
        <v>11515.033333333333</v>
      </c>
    </row>
    <row r="75" spans="1:8">
      <c r="A75" s="16">
        <v>70</v>
      </c>
      <c r="B75" s="22" t="s">
        <v>68</v>
      </c>
      <c r="C75" s="5">
        <v>79.709999999999994</v>
      </c>
      <c r="D75" s="5">
        <v>120</v>
      </c>
      <c r="E75" s="6">
        <v>199.70999999999998</v>
      </c>
      <c r="F75" s="17">
        <v>7505.2533333333331</v>
      </c>
      <c r="G75" s="17">
        <v>7505.2533333333331</v>
      </c>
      <c r="H75" s="17">
        <v>7505.2533333333331</v>
      </c>
    </row>
    <row r="76" spans="1:8">
      <c r="A76" s="16">
        <v>71</v>
      </c>
      <c r="B76" s="22" t="s">
        <v>69</v>
      </c>
      <c r="C76" s="5">
        <v>67.150000000000006</v>
      </c>
      <c r="D76" s="5">
        <v>310.2</v>
      </c>
      <c r="E76" s="6">
        <v>377.35</v>
      </c>
      <c r="F76" s="17">
        <v>10056.370000000001</v>
      </c>
      <c r="G76" s="17">
        <v>10056.370000000001</v>
      </c>
      <c r="H76" s="17">
        <v>10056.370000000001</v>
      </c>
    </row>
    <row r="77" spans="1:8">
      <c r="A77" s="16">
        <v>72</v>
      </c>
      <c r="B77" s="22" t="s">
        <v>70</v>
      </c>
      <c r="C77" s="5">
        <v>120.56</v>
      </c>
      <c r="D77" s="5">
        <v>155</v>
      </c>
      <c r="E77" s="6">
        <v>275.56</v>
      </c>
      <c r="F77" s="17">
        <v>10878.433333333334</v>
      </c>
      <c r="G77" s="17">
        <v>10878.433333333334</v>
      </c>
      <c r="H77" s="17">
        <v>10878.433333333334</v>
      </c>
    </row>
    <row r="78" spans="1:8">
      <c r="A78" s="16">
        <v>73</v>
      </c>
      <c r="B78" s="22" t="s">
        <v>71</v>
      </c>
      <c r="C78" s="5">
        <v>65</v>
      </c>
      <c r="D78" s="5">
        <v>303</v>
      </c>
      <c r="E78" s="6">
        <v>368</v>
      </c>
      <c r="F78" s="17">
        <v>9783.163333333332</v>
      </c>
      <c r="G78" s="17">
        <v>9783.163333333332</v>
      </c>
      <c r="H78" s="17">
        <v>9783.163333333332</v>
      </c>
    </row>
    <row r="79" spans="1:8">
      <c r="A79" s="16">
        <v>74</v>
      </c>
      <c r="B79" s="22" t="s">
        <v>72</v>
      </c>
      <c r="C79" s="5">
        <v>80.56</v>
      </c>
      <c r="D79" s="5">
        <v>184.3</v>
      </c>
      <c r="E79" s="6">
        <v>264.86</v>
      </c>
      <c r="F79" s="17">
        <v>8710.5466666666671</v>
      </c>
      <c r="G79" s="17">
        <v>8710.5466666666671</v>
      </c>
      <c r="H79" s="17">
        <v>8710.5466666666671</v>
      </c>
    </row>
    <row r="80" spans="1:8">
      <c r="A80" s="16">
        <v>75</v>
      </c>
      <c r="B80" s="22" t="s">
        <v>73</v>
      </c>
      <c r="C80" s="5">
        <v>135</v>
      </c>
      <c r="D80" s="5">
        <v>346</v>
      </c>
      <c r="E80" s="6">
        <v>481</v>
      </c>
      <c r="F80" s="17">
        <v>15260.293333333335</v>
      </c>
      <c r="G80" s="17">
        <v>15260.293333333335</v>
      </c>
      <c r="H80" s="17">
        <v>15260.293333333335</v>
      </c>
    </row>
    <row r="81" spans="1:8">
      <c r="A81" s="16">
        <v>76</v>
      </c>
      <c r="B81" s="22" t="s">
        <v>74</v>
      </c>
      <c r="C81" s="5">
        <v>93.57</v>
      </c>
      <c r="D81" s="5">
        <v>245</v>
      </c>
      <c r="E81" s="6">
        <v>338.57</v>
      </c>
      <c r="F81" s="17">
        <v>10669.633333333333</v>
      </c>
      <c r="G81" s="17">
        <v>10669.633333333333</v>
      </c>
      <c r="H81" s="17">
        <v>10669.633333333333</v>
      </c>
    </row>
    <row r="82" spans="1:8">
      <c r="A82" s="16">
        <v>77</v>
      </c>
      <c r="B82" s="22" t="s">
        <v>75</v>
      </c>
      <c r="C82" s="5">
        <v>159.54</v>
      </c>
      <c r="D82" s="5">
        <v>185</v>
      </c>
      <c r="E82" s="6">
        <v>344.53999999999996</v>
      </c>
      <c r="F82" s="17">
        <v>14036.529999999999</v>
      </c>
      <c r="G82" s="17">
        <v>14036.529999999999</v>
      </c>
      <c r="H82" s="17">
        <v>14036.529999999999</v>
      </c>
    </row>
    <row r="83" spans="1:8">
      <c r="A83" s="16">
        <v>78</v>
      </c>
      <c r="B83" s="22" t="s">
        <v>76</v>
      </c>
      <c r="C83" s="5">
        <v>29.43</v>
      </c>
      <c r="D83" s="5">
        <v>155.44999999999999</v>
      </c>
      <c r="E83" s="6">
        <v>184.88</v>
      </c>
      <c r="F83" s="17">
        <v>4755.583333333333</v>
      </c>
      <c r="G83" s="17">
        <v>4755.583333333333</v>
      </c>
      <c r="H83" s="17">
        <v>4755.583333333333</v>
      </c>
    </row>
    <row r="84" spans="1:8">
      <c r="C84" s="1" t="s">
        <v>77</v>
      </c>
      <c r="D84" s="1" t="s">
        <v>78</v>
      </c>
      <c r="E84" s="1" t="s">
        <v>79</v>
      </c>
      <c r="F84" s="18">
        <f>SUM(F6:F83)</f>
        <v>1352513.1100000003</v>
      </c>
      <c r="G84" s="18">
        <f>SUM(G6:G83)</f>
        <v>1352513.1100000003</v>
      </c>
      <c r="H84" s="18">
        <f>SUM(H6:H83)</f>
        <v>1352513.1100000003</v>
      </c>
    </row>
    <row r="85" spans="1:8" ht="15.75">
      <c r="C85" s="2">
        <f>SUM(C6:C84)</f>
        <v>12062.299999999996</v>
      </c>
      <c r="D85" s="2">
        <f>SUM(D6:D84)</f>
        <v>30299.170000000002</v>
      </c>
      <c r="E85" s="2">
        <f>SUM(E6:E84)</f>
        <v>42361.469999999994</v>
      </c>
    </row>
    <row r="88" spans="1:8">
      <c r="A88" s="19" t="s">
        <v>93</v>
      </c>
      <c r="B88" s="19"/>
      <c r="C88" s="19"/>
      <c r="D88" s="19"/>
      <c r="E88" s="19"/>
      <c r="F88" s="19"/>
    </row>
    <row r="90" spans="1:8">
      <c r="A90" s="23"/>
      <c r="B90" s="20" t="s">
        <v>80</v>
      </c>
      <c r="C90" s="21">
        <v>2.21</v>
      </c>
    </row>
    <row r="91" spans="1:8">
      <c r="A91" s="23"/>
      <c r="B91" s="20" t="s">
        <v>81</v>
      </c>
      <c r="C91" s="21">
        <v>0.59</v>
      </c>
    </row>
  </sheetData>
  <mergeCells count="2">
    <mergeCell ref="C2:F2"/>
    <mergeCell ref="C3:F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ALOCARE VAL.APR2023-IUN2023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laura.radu</cp:lastModifiedBy>
  <dcterms:created xsi:type="dcterms:W3CDTF">2022-12-28T11:24:58Z</dcterms:created>
  <dcterms:modified xsi:type="dcterms:W3CDTF">2023-04-13T07:48:03Z</dcterms:modified>
</cp:coreProperties>
</file>